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6" documentId="13_ncr:1_{F055F0A8-2B04-4CC4-BFFF-4280E20F0955}" xr6:coauthVersionLast="47" xr6:coauthVersionMax="47" xr10:uidLastSave="{1375AEC6-28B8-40F8-87E2-2183FCD2EAAF}"/>
  <bookViews>
    <workbookView xWindow="28680" yWindow="-120" windowWidth="29040" windowHeight="15840" tabRatio="792" xr2:uid="{00000000-000D-0000-FFFF-FFFF00000000}"/>
  </bookViews>
  <sheets>
    <sheet name="ก.ย.68" sheetId="56" r:id="rId1"/>
  </sheets>
  <definedNames>
    <definedName name="_xlnm.Print_Titles" localSheetId="0">'ก.ย.68'!$A:$L,'ก.ย.68'!$4:$5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6" l="1"/>
  <c r="C13" i="56"/>
</calcChain>
</file>

<file path=xl/sharedStrings.xml><?xml version="1.0" encoding="utf-8"?>
<sst xmlns="http://schemas.openxmlformats.org/spreadsheetml/2006/main" count="68" uniqueCount="47">
  <si>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</si>
  <si>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</si>
  <si>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</si>
  <si>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</si>
  <si>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</si>
  <si>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</si>
  <si>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</si>
  <si>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</si>
  <si>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</si>
  <si>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</si>
  <si>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</si>
  <si>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</si>
  <si>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</si>
  <si>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</si>
  <si>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</si>
  <si>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</si>
  <si>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</si>
  <si>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</si>
  <si>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</si>
  <si>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</si>
  <si>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</si>
  <si>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</si>
  <si>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</si>
  <si>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บริษัท ทีสแควร์ ครีเอทีฟ จำกัด</t>
  </si>
  <si>
    <t>บริษัท วีพีแอดวานซ์ จำกัด</t>
  </si>
  <si>
    <t>บริษัท ออพติไมซ์โซลูชั่น จำกัด</t>
  </si>
  <si>
    <t>วันที่ 30 กันยายน 2568</t>
  </si>
  <si>
    <t>EEC041/2568</t>
  </si>
  <si>
    <t>EEC42/2568</t>
  </si>
  <si>
    <t>30/9/2568</t>
  </si>
  <si>
    <t>ซื้อขายต้นไม้ที่ได้จากที่ราชพัสดุที่เป็นเขตส่งเสริมเศรษฐกิจพิเศษ : เขตส่งเสริมอุตสาหกรรมและนวัตกรรมดิจิทัล (EECd) ในแปลงของผู้เช่าราย CtrlS</t>
  </si>
  <si>
    <t>โครงการพัฒนาการเชื่อมต่อระบบภายใต้บริการ EEC OSS เข้ากับระบบบริหารจัดการผู้ใช้งานแบบรวมศูนย์ (Single sign on) ในส่วนของการเชื่อมโยงระบบอนุมัติอนุญาต (e-Licensing)</t>
  </si>
  <si>
    <t>นายวิิรุจน์ รุ่งโรจน์</t>
  </si>
  <si>
    <t>PO256809001</t>
  </si>
  <si>
    <t>PO256809002</t>
  </si>
  <si>
    <t>PO256809003</t>
  </si>
  <si>
    <t>PO256809004</t>
  </si>
  <si>
    <t>เช่าสิทธิการใช้งานระบบ Antivirus</t>
  </si>
  <si>
    <t>จ้างผู้ดูแลระบบทรัพยากรบุคคลดำเนินการส่งออกและย้ายข้อมูลไปยังระบบใหม่</t>
  </si>
  <si>
    <t>โครงการงานจ้างปรับปรุงระบบโทรศัพท์ของสำนักงาน</t>
  </si>
  <si>
    <t>จ้างรื้อถอนและปรับพื้นที่ชั้น 3 อาคาร โทรคมนาคม บางรัก และงานซ่อมแซมโถปัสสาวะชั้น 25</t>
  </si>
  <si>
    <t>บริษัท เอ็นทีที เดต้า บิสซิเนส โซลูชั่นส์ (ประเทศไทย) จำกัด</t>
  </si>
  <si>
    <t>บริษัท ไฮทัช คอมมิวนิเคชั่น จำกัด</t>
  </si>
  <si>
    <t>PO256808003</t>
  </si>
  <si>
    <t>ซื้อแพลตฟอร์มการเรียนรู้ด้วยตนเองผ่านระบบ E-Leaning ประจำปี 2568</t>
  </si>
  <si>
    <t>บริษัท ไลค์ มี เอ็กซ์ จำกัด</t>
  </si>
  <si>
    <t>15/9/2568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</si>
</sst>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PSK"/>
      <family val="2"/>
    </font>
    <font>
      <sz val="10"/>
      <color theme="1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3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right" wrapText="1"/>
    </xf>
    <xf numFmtId="0" fontId="4" fillId="0" borderId="2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9C48-6A51-4676-9F9D-76BB735908B8}">
  <dimension ref="A1:L13"/>
  <sheetViews>
    <sheetView tabSelected="1" zoomScale="110" zoomScaleNormal="110" workbookViewId="0">
      <selection activeCell="A10" sqref="A10:XFD10"/>
    </sheetView>
  </sheetViews>
  <sheetFormatPr defaultColWidth="8.7265625" defaultRowHeight="18.5" x14ac:dyDescent="0.45"/>
  <cols>
    <col min="1" max="1" width="6.54296875" style="19" customWidth="1"/>
    <col min="2" max="2" width="26" style="19" customWidth="1"/>
    <col min="3" max="3" width="12.7265625" style="20" customWidth="1"/>
    <col min="4" max="4" width="13.453125" style="20" customWidth="1"/>
    <col min="5" max="5" width="16.54296875" style="21" customWidth="1"/>
    <col min="6" max="6" width="20.81640625" style="19" customWidth="1"/>
    <col min="7" max="7" width="13.26953125" style="20" customWidth="1"/>
    <col min="8" max="8" width="17" style="19" customWidth="1"/>
    <col min="9" max="9" width="13.54296875" style="20" customWidth="1"/>
    <col min="10" max="10" width="21.453125" style="19" customWidth="1"/>
    <col min="11" max="11" width="13.81640625" style="21" customWidth="1"/>
    <col min="12" max="12" width="13.54296875" style="22" customWidth="1"/>
    <col min="13" max="16384" width="8.7265625" style="19"/>
  </cols>
  <sheetData>
    <row r="1" spans="1:12" s="14" customFormat="1" ht="24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4" customFormat="1" ht="24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4" customFormat="1" ht="24" x14ac:dyDescent="0.35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14" customFormat="1" ht="63" x14ac:dyDescent="0.35">
      <c r="A4" s="13" t="s">
        <v>2</v>
      </c>
      <c r="B4" s="5" t="s">
        <v>3</v>
      </c>
      <c r="C4" s="2" t="s">
        <v>4</v>
      </c>
      <c r="D4" s="2" t="s">
        <v>5</v>
      </c>
      <c r="E4" s="13" t="s">
        <v>6</v>
      </c>
      <c r="F4" s="38" t="s">
        <v>7</v>
      </c>
      <c r="G4" s="39"/>
      <c r="H4" s="38" t="s">
        <v>8</v>
      </c>
      <c r="I4" s="39"/>
      <c r="J4" s="13" t="s">
        <v>9</v>
      </c>
      <c r="K4" s="38" t="s">
        <v>10</v>
      </c>
      <c r="L4" s="39"/>
    </row>
    <row r="5" spans="1:12" s="14" customFormat="1" ht="21" x14ac:dyDescent="0.35">
      <c r="A5" s="8" t="s">
        <v>11</v>
      </c>
      <c r="B5" s="8" t="s">
        <v>12</v>
      </c>
      <c r="C5" s="9" t="s">
        <v>13</v>
      </c>
      <c r="D5" s="9" t="s">
        <v>14</v>
      </c>
      <c r="E5" s="8" t="s">
        <v>15</v>
      </c>
      <c r="F5" s="34" t="s">
        <v>16</v>
      </c>
      <c r="G5" s="34"/>
      <c r="H5" s="34" t="s">
        <v>17</v>
      </c>
      <c r="I5" s="34"/>
      <c r="J5" s="8" t="s">
        <v>18</v>
      </c>
      <c r="K5" s="35" t="s">
        <v>19</v>
      </c>
      <c r="L5" s="35"/>
    </row>
    <row r="6" spans="1:12" s="11" customFormat="1" ht="105" x14ac:dyDescent="0.35">
      <c r="A6" s="5">
        <v>1</v>
      </c>
      <c r="B6" s="3" t="s">
        <v>30</v>
      </c>
      <c r="C6" s="26">
        <v>31000</v>
      </c>
      <c r="D6" s="26">
        <v>31000</v>
      </c>
      <c r="E6" s="18" t="s">
        <v>20</v>
      </c>
      <c r="F6" s="3" t="s">
        <v>32</v>
      </c>
      <c r="G6" s="24">
        <v>31000</v>
      </c>
      <c r="H6" s="3" t="s">
        <v>32</v>
      </c>
      <c r="I6" s="27">
        <v>31000</v>
      </c>
      <c r="J6" s="25" t="s">
        <v>21</v>
      </c>
      <c r="K6" s="1" t="s">
        <v>27</v>
      </c>
      <c r="L6" s="23">
        <v>244113</v>
      </c>
    </row>
    <row r="7" spans="1:12" s="11" customFormat="1" ht="126" x14ac:dyDescent="0.35">
      <c r="A7" s="5">
        <v>2</v>
      </c>
      <c r="B7" s="28" t="s">
        <v>31</v>
      </c>
      <c r="C7" s="4">
        <v>3000000</v>
      </c>
      <c r="D7" s="4">
        <v>3000000</v>
      </c>
      <c r="E7" s="18" t="s">
        <v>20</v>
      </c>
      <c r="F7" s="3" t="s">
        <v>24</v>
      </c>
      <c r="G7" s="24">
        <v>2950000</v>
      </c>
      <c r="H7" s="3" t="s">
        <v>24</v>
      </c>
      <c r="I7" s="24">
        <v>2950000</v>
      </c>
      <c r="J7" s="5" t="s">
        <v>21</v>
      </c>
      <c r="K7" s="1" t="s">
        <v>28</v>
      </c>
      <c r="L7" s="1" t="s">
        <v>29</v>
      </c>
    </row>
    <row r="8" spans="1:12" s="11" customFormat="1" ht="63" x14ac:dyDescent="0.35">
      <c r="A8" s="5">
        <v>3</v>
      </c>
      <c r="B8" s="30" t="s">
        <v>44</v>
      </c>
      <c r="C8" s="31">
        <v>383060</v>
      </c>
      <c r="D8" s="31">
        <v>383060</v>
      </c>
      <c r="E8" s="12" t="s">
        <v>20</v>
      </c>
      <c r="F8" s="7" t="s">
        <v>45</v>
      </c>
      <c r="G8" s="31">
        <v>383060</v>
      </c>
      <c r="H8" s="7" t="s">
        <v>45</v>
      </c>
      <c r="I8" s="31">
        <v>383060</v>
      </c>
      <c r="J8" s="5" t="s">
        <v>21</v>
      </c>
      <c r="K8" s="32" t="s">
        <v>43</v>
      </c>
      <c r="L8" s="33">
        <v>243992</v>
      </c>
    </row>
    <row r="9" spans="1:12" s="11" customFormat="1" ht="63" x14ac:dyDescent="0.25">
      <c r="A9" s="5">
        <v>4</v>
      </c>
      <c r="B9" s="28" t="s">
        <v>37</v>
      </c>
      <c r="C9" s="4">
        <v>462240</v>
      </c>
      <c r="D9" s="4">
        <v>462240</v>
      </c>
      <c r="E9" s="18" t="s">
        <v>20</v>
      </c>
      <c r="F9" s="3" t="s">
        <v>25</v>
      </c>
      <c r="G9" s="24">
        <v>383060</v>
      </c>
      <c r="H9" s="3" t="s">
        <v>25</v>
      </c>
      <c r="I9" s="29">
        <v>462240</v>
      </c>
      <c r="J9" s="5" t="s">
        <v>21</v>
      </c>
      <c r="K9" s="1" t="s">
        <v>33</v>
      </c>
      <c r="L9" s="23">
        <v>243992</v>
      </c>
    </row>
    <row r="10" spans="1:12" s="11" customFormat="1" ht="72.650000000000006" customHeight="1" x14ac:dyDescent="0.35">
      <c r="A10" s="5">
        <v>5</v>
      </c>
      <c r="B10" s="30" t="s">
        <v>38</v>
      </c>
      <c r="C10" s="10">
        <v>462240</v>
      </c>
      <c r="D10" s="10">
        <v>462240</v>
      </c>
      <c r="E10" s="12" t="s">
        <v>20</v>
      </c>
      <c r="F10" s="7" t="s">
        <v>41</v>
      </c>
      <c r="G10" s="31">
        <v>462240</v>
      </c>
      <c r="H10" s="7" t="s">
        <v>41</v>
      </c>
      <c r="I10" s="31">
        <v>462240</v>
      </c>
      <c r="J10" s="5" t="s">
        <v>21</v>
      </c>
      <c r="K10" s="5" t="s">
        <v>34</v>
      </c>
      <c r="L10" s="15">
        <v>244236</v>
      </c>
    </row>
    <row r="11" spans="1:12" s="11" customFormat="1" ht="66" customHeight="1" x14ac:dyDescent="0.35">
      <c r="A11" s="5">
        <v>6</v>
      </c>
      <c r="B11" s="28" t="s">
        <v>39</v>
      </c>
      <c r="C11" s="4">
        <v>373800</v>
      </c>
      <c r="D11" s="4">
        <v>353100</v>
      </c>
      <c r="E11" s="18" t="s">
        <v>20</v>
      </c>
      <c r="F11" s="3" t="s">
        <v>42</v>
      </c>
      <c r="G11" s="24">
        <v>462240</v>
      </c>
      <c r="H11" s="3" t="s">
        <v>42</v>
      </c>
      <c r="I11" s="24">
        <v>353100</v>
      </c>
      <c r="J11" s="5" t="s">
        <v>21</v>
      </c>
      <c r="K11" s="1" t="s">
        <v>35</v>
      </c>
      <c r="L11" s="23" t="s">
        <v>46</v>
      </c>
    </row>
    <row r="12" spans="1:12" s="11" customFormat="1" ht="63" x14ac:dyDescent="0.35">
      <c r="A12" s="5">
        <v>7</v>
      </c>
      <c r="B12" s="28" t="s">
        <v>40</v>
      </c>
      <c r="C12" s="24">
        <v>288900</v>
      </c>
      <c r="D12" s="24">
        <v>288900</v>
      </c>
      <c r="E12" s="18" t="s">
        <v>20</v>
      </c>
      <c r="F12" s="6" t="s">
        <v>23</v>
      </c>
      <c r="G12" s="24">
        <v>288900</v>
      </c>
      <c r="H12" s="6" t="s">
        <v>23</v>
      </c>
      <c r="I12" s="24">
        <v>288900</v>
      </c>
      <c r="J12" s="5" t="s">
        <v>21</v>
      </c>
      <c r="K12" s="1" t="s">
        <v>36</v>
      </c>
      <c r="L12" s="1" t="s">
        <v>29</v>
      </c>
    </row>
    <row r="13" spans="1:12" ht="21" x14ac:dyDescent="0.45">
      <c r="B13" s="16" t="s">
        <v>22</v>
      </c>
      <c r="C13" s="17">
        <f>SUM(C6:C12)</f>
        <v>5001240</v>
      </c>
      <c r="H13" s="16" t="s">
        <v>22</v>
      </c>
      <c r="I13" s="17">
        <f>SUM(I6:I12)</f>
        <v>4930540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A9519-4219-445D-B811-0AE3076EB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